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<sst xmlns="http://schemas.openxmlformats.org/spreadsheetml/2006/main" count="36" uniqueCount="36">
  <si>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</si>
  <si>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</si>
  <si>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</si>
  <si>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</si>
  <si>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Polyalpha Directo "POLYTHERM", composto de placa electrónica de ligação, modelo Alpha-Base 6 Zonas 230V, para um máximo de 15 cabeças a 230 V e 6 termostatos, com leds indicadores de estado, dois contactos livres tensão, ligação para a colocação em funcionamento da caldeira e ligação para a bomba de circulação, termostatos digitais, com alimentação a pilhas, modelo Alpha-T Bat a 2 fios e cabeças electrotérmicas.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</si>
  <si>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</si>
  <si>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</si>
  <si>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</si>
  <si>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</si>
  <si>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</si>
  <si>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</si>
  <si>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mt38pol125a</t>
  </si>
  <si>
    <t xml:space="preserve">Ud</t>
  </si>
  <si>
    <t xml:space="preserve">Placa electrónica de ligação, modelo Alpha-Base 6 Zonas 230V "POLYTHERM", para um máximo de 15 cabeças a 230 V e 6 termostatos, com leds indicadores de estado, dois contactos livres tensão, ligação para a colocação em funcionamento da caldeira e ligação para a bomba de circulação.</t>
  </si>
  <si>
    <t xml:space="preserve">mt38pol115a</t>
  </si>
  <si>
    <t xml:space="preserve">Ud</t>
  </si>
  <si>
    <t xml:space="preserve">Termostato digital, com alimentação a pilhas, modelo Alpha-T Bat a 2 fios "POLYTHERM", com interruptor para selecção de aquecimento ou arrefecimento.</t>
  </si>
  <si>
    <t xml:space="preserve">mt38pol100a</t>
  </si>
  <si>
    <t xml:space="preserve">Ud</t>
  </si>
  <si>
    <t xml:space="preserve">Cabeça electrotérmica para uma voltagem de 230 V sem micro-interruptor, "POLYTHERM".</t>
  </si>
  <si>
    <t xml:space="preserve">mt35aia010a</t>
  </si>
  <si>
    <t xml:space="preserve">m</t>
  </si>
  <si>
    <t xml:space="preserve">Tubo curvável de PVC, corrugado, de cor preto, de 16 mm de diâmetro nominal, para canalização embebida em paredes e tectos. Resistência à compressão 320 N, resistência ao impacto 1 joule, temperatura de trabalho -5°C até 60°C, com grau de protecção IP545 segundo NP EN 60529, não propagador da chama. Segundo NP EN 61386-1 e NP EN 61386-22.</t>
  </si>
  <si>
    <t xml:space="preserve">mt35cun020a</t>
  </si>
  <si>
    <t xml:space="preserve">m</t>
  </si>
  <si>
    <t xml:space="preserve">Cabo unipolar H07Z1-K (AS), sendo a sua tensão atribuída de 450/750 V, reacção ao fogo classe Cca-s1a,d1,a1 segundo NP EN 50575, com condutor multifilar de cobre classe 5 (-K) de 1,5 mm² de secção, com isolamento de composto termoplástico à base de poliolefina livre de halogéneos com baixa emissão de fumos e gases corrosivos (Z1).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</si>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</sst>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99.91</v>
      </c>
      <c r="H9" s="13">
        <f ca="1">ROUND(INDIRECT(ADDRESS(ROW()+(0), COLUMN()+(-2), 1))*INDIRECT(ADDRESS(ROW()+(0), COLUMN()+(-1), 1)), 2)</f>
        <v>99.91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46.33</v>
      </c>
      <c r="H10" s="17">
        <f ca="1">ROUND(INDIRECT(ADDRESS(ROW()+(0), COLUMN()+(-2), 1))*INDIRECT(ADDRESS(ROW()+(0), COLUMN()+(-1), 1)), 2)</f>
        <v>92.66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25.72</v>
      </c>
      <c r="H11" s="17">
        <f ca="1">ROUND(INDIRECT(ADDRESS(ROW()+(0), COLUMN()+(-2), 1))*INDIRECT(ADDRESS(ROW()+(0), COLUMN()+(-1), 1)), 2)</f>
        <v>102.88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0.37</v>
      </c>
      <c r="H12" s="17">
        <f ca="1">ROUND(INDIRECT(ADDRESS(ROW()+(0), COLUMN()+(-2), 1))*INDIRECT(ADDRESS(ROW()+(0), COLUMN()+(-1), 1)), 2)</f>
        <v>3.7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0.41</v>
      </c>
      <c r="H13" s="17">
        <f ca="1">ROUND(INDIRECT(ADDRESS(ROW()+(0), COLUMN()+(-2), 1))*INDIRECT(ADDRESS(ROW()+(0), COLUMN()+(-1), 1)), 2)</f>
        <v>8.2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0.762</v>
      </c>
      <c r="G14" s="17">
        <v>23.31</v>
      </c>
      <c r="H14" s="17">
        <f ca="1">ROUND(INDIRECT(ADDRESS(ROW()+(0), COLUMN()+(-2), 1))*INDIRECT(ADDRESS(ROW()+(0), COLUMN()+(-1), 1)), 2)</f>
        <v>17.76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0.762</v>
      </c>
      <c r="G15" s="21">
        <v>22.09</v>
      </c>
      <c r="H15" s="21">
        <f ca="1">ROUND(INDIRECT(ADDRESS(ROW()+(0), COLUMN()+(-2), 1))*INDIRECT(ADDRESS(ROW()+(0), COLUMN()+(-1), 1)), 2)</f>
        <v>16.83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341.94</v>
      </c>
      <c r="H16" s="24">
        <f ca="1">ROUND(INDIRECT(ADDRESS(ROW()+(0), COLUMN()+(-2), 1))*INDIRECT(ADDRESS(ROW()+(0), COLUMN()+(-1), 1))/100, 2)</f>
        <v>6.84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348.78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